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140" windowHeight="13695"/>
  </bookViews>
  <sheets>
    <sheet name="Sheet1" sheetId="1" r:id="rId1"/>
    <sheet name="Sheet2" sheetId="2" r:id="rId2"/>
    <sheet name="Sheet3" sheetId="3" r:id="rId3"/>
  </sheets>
  <definedNames>
    <definedName name="BillOfMaterials" localSheetId="0">Sheet1!$A$3:$E$6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G6" i="1"/>
  <c r="G5" i="1"/>
  <c r="F6" i="1"/>
  <c r="F5" i="1"/>
  <c r="G4" i="1"/>
  <c r="F4" i="1"/>
</calcChain>
</file>

<file path=xl/connections.xml><?xml version="1.0" encoding="utf-8"?>
<connections xmlns="http://schemas.openxmlformats.org/spreadsheetml/2006/main">
  <connection id="1" name="BillOfMaterials" type="6" refreshedVersion="4" background="1" saveData="1">
    <textPr codePage="437" sourceFile="W:\0247-Mini-MMFE_SAS_Adapter\5-Schematic\BillOfMaterials.csv" tab="0" comma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<sst xmlns="http://schemas.openxmlformats.org/spreadsheetml/2006/main" count="13" uniqueCount="13">
  <si>
    <t>Item</t>
  </si>
  <si>
    <t>Qty</t>
  </si>
  <si>
    <t>Part Number</t>
  </si>
  <si>
    <t>Description</t>
  </si>
  <si>
    <t>Cost</t>
  </si>
  <si>
    <t>CONN RECEPT RT ANG 80POS 1.27MM</t>
  </si>
  <si>
    <t>CONN RCPT IPASS R/A 68POS SMD</t>
  </si>
  <si>
    <t>DNS</t>
  </si>
  <si>
    <t>Exposed pad on PCB</t>
  </si>
  <si>
    <t>Build Qty</t>
  </si>
  <si>
    <t>Ext Cost</t>
  </si>
  <si>
    <t>Build Cost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</si>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</sst>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BillOfMaterial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10" sqref="G10"/>
    </sheetView>
  </sheetViews>
  <sheetFormatPr defaultRowHeight="15" x14ac:dyDescent="0.25"/>
  <cols>
    <col min="1" max="1" width="5.140625" bestFit="1" customWidth="1"/>
    <col min="2" max="2" width="4.140625" bestFit="1" customWidth="1"/>
    <col min="3" max="3" width="12.28515625" bestFit="1" customWidth="1"/>
    <col min="4" max="4" width="34.5703125" bestFit="1" customWidth="1"/>
    <col min="5" max="5" width="6" bestFit="1" customWidth="1"/>
  </cols>
  <sheetData>
    <row r="1" spans="1:7" x14ac:dyDescent="0.25">
      <c r="C1" s="1" t="s">
        <v>9</v>
      </c>
      <c r="D1" s="3">
        <v>10</v>
      </c>
    </row>
    <row r="3" spans="1:7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10</v>
      </c>
      <c r="G3" s="2" t="s">
        <v>11</v>
      </c>
    </row>
    <row r="4" spans="1:7" x14ac:dyDescent="0.25">
      <c r="A4">
        <v>1</v>
      </c>
      <c r="B4">
        <v>1</v>
      </c>
      <c r="C4">
        <v>875520807</v>
      </c>
      <c r="D4" t="s">
        <v>5</v>
      </c>
      <c r="E4">
        <v>8.58</v>
      </c>
      <c r="F4">
        <f>E4*B4</f>
        <v>8.58</v>
      </c>
      <c r="G4">
        <f>F4*$D$1</f>
        <v>85.8</v>
      </c>
    </row>
    <row r="5" spans="1:7" x14ac:dyDescent="0.25">
      <c r="A5">
        <v>2</v>
      </c>
      <c r="B5">
        <v>1</v>
      </c>
      <c r="C5">
        <v>757830332</v>
      </c>
      <c r="D5" t="s">
        <v>6</v>
      </c>
      <c r="E5">
        <v>12.62</v>
      </c>
      <c r="F5">
        <f t="shared" ref="F5:F6" si="0">E5*B5</f>
        <v>12.62</v>
      </c>
      <c r="G5">
        <f t="shared" ref="G5:G6" si="1">F5*$D$1</f>
        <v>126.19999999999999</v>
      </c>
    </row>
    <row r="6" spans="1:7" x14ac:dyDescent="0.25">
      <c r="A6">
        <v>3</v>
      </c>
      <c r="B6">
        <v>12</v>
      </c>
      <c r="C6" t="s">
        <v>7</v>
      </c>
      <c r="D6" t="s">
        <v>8</v>
      </c>
      <c r="E6">
        <v>0</v>
      </c>
      <c r="F6">
        <f t="shared" si="0"/>
        <v>0</v>
      </c>
      <c r="G6">
        <f t="shared" si="1"/>
        <v>0</v>
      </c>
    </row>
    <row r="9" spans="1:7" x14ac:dyDescent="0.25">
      <c r="D9" t="s">
        <v>12</v>
      </c>
      <c r="F9">
        <f>SUM(F4:F7)</f>
        <v>21.2</v>
      </c>
      <c r="G9">
        <f>SUM(G4:G7)</f>
        <v>212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Sheet1!BillOfMaterials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tompkins</dc:creator>
  <cp:lastModifiedBy>tompkins</cp:lastModifiedBy>
  <dcterms:created xsi:type="dcterms:W3CDTF">2014-05-14T18:35:55Z</dcterms:created>
  <dcterms:modified xsi:type="dcterms:W3CDTF">2014-05-14T18:40:53Z</dcterms:modified>
</cp:coreProperties>
</file>